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CRETARIAT GENERAL\DDRIAG\DAOSB\1-ACHATS\4-MARCHES\2-MARCHES\MARCHES 2025\ARS972\COM\PSV COM relance\"/>
    </mc:Choice>
  </mc:AlternateContent>
  <xr:revisionPtr revIDLastSave="0" documentId="13_ncr:1_{AAEC598B-B735-45C5-9330-45290C3650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QE_LOT 3" sheetId="4" r:id="rId1"/>
  </sheets>
  <externalReferences>
    <externalReference r:id="rId2"/>
  </externalReferences>
  <definedNames>
    <definedName name="_xlnm.Print_Area" localSheetId="0">'DQE_LOT 3'!$A$1:$F$94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4" l="1"/>
</calcChain>
</file>

<file path=xl/sharedStrings.xml><?xml version="1.0" encoding="utf-8"?>
<sst xmlns="http://schemas.openxmlformats.org/spreadsheetml/2006/main" count="239" uniqueCount="169">
  <si>
    <t>Unité</t>
  </si>
  <si>
    <t xml:space="preserve">Concept Créatif / Pistes créatives : 2 propositions créatives minimum comprenant : recommandation de partis pris créatifs + phrase clé +  visuel, destinée à un ou plusieurs médias (achat d'art compris) </t>
  </si>
  <si>
    <t>Création spot TV 30"</t>
  </si>
  <si>
    <t>Création spot TV 8-10 " (billboard)</t>
  </si>
  <si>
    <t>Création spot radio 30"</t>
  </si>
  <si>
    <t xml:space="preserve">Concept Créatif / Pistes créatives : 2 propositions créatives minimum créatives comprenant : recommandation de partis pris créatifs + phrase clé +  visuel, destinée à un ou plusieurs médias (achat d'art compris) </t>
  </si>
  <si>
    <t xml:space="preserve">Bannière animée  - création , production et livraison - Proposition de 2 pistes créatives (achat d'art compris) </t>
  </si>
  <si>
    <t xml:space="preserve">Forfait coordination et suivi de réalisation </t>
  </si>
  <si>
    <t xml:space="preserve">Raison sociale du Candidat : </t>
  </si>
  <si>
    <t>Numéro d'UO</t>
  </si>
  <si>
    <t>Désignation/Libellé (détail voir CCTP)</t>
  </si>
  <si>
    <t>Conseil stratégique (note)</t>
  </si>
  <si>
    <t xml:space="preserve">Lieu, traiteur, animation (animateur, maitre du temps, animation), assistance technique,coordination et suivi de réalisation, reporting </t>
  </si>
  <si>
    <t>unité</t>
  </si>
  <si>
    <t>heure</t>
  </si>
  <si>
    <t>Création d'habillage de stand au m2: devanture, fond, banque d'accueil…</t>
  </si>
  <si>
    <t>Production capsules vidéo 1 min</t>
  </si>
  <si>
    <t>Réalisation podcast 30 min</t>
  </si>
  <si>
    <t xml:space="preserve">Production, validation BAR + impression  de goodies logotypés : Casquettes - T-shirts –(livraison ARS) 100 ex </t>
  </si>
  <si>
    <t>Création exécution banderoles 3mx0,8m</t>
  </si>
  <si>
    <t xml:space="preserve">Création habillage pupitre </t>
  </si>
  <si>
    <t>Interprétariat langues étrangères (anglais, espagnol…)</t>
  </si>
  <si>
    <t xml:space="preserve">Enregistrement + livraison du spot </t>
  </si>
  <si>
    <t>Modification spot radio</t>
  </si>
  <si>
    <t xml:space="preserve">Création exécution d'une affiche . Proposition de 2 pistes créatives (achat d'art compris) </t>
  </si>
  <si>
    <t>Déclinaison / production affiche 40x60</t>
  </si>
  <si>
    <t xml:space="preserve">Stratégie réseaux sociaux </t>
  </si>
  <si>
    <t>Mise en œuvre et animation/modération d'une campagne d'e-influence / community management - forfait base par campagne</t>
  </si>
  <si>
    <t>Achat d’espace Facebook et Instagram (forfait par campagne)</t>
  </si>
  <si>
    <t>Validation BAR + impression affiche 40x60 (50 exemplaires)</t>
  </si>
  <si>
    <t xml:space="preserve">Création exécution d'une presse. Proposition de 2 pistes créatives (achat d'art compris) </t>
  </si>
  <si>
    <t>Déclinaison presse autres formats (3)</t>
  </si>
  <si>
    <t xml:space="preserve">Création exécution d'un flyer. Proposition de 2 pistes créatives (achat d'art compris) </t>
  </si>
  <si>
    <t>Déclinaison / production flyer couleur R-V</t>
  </si>
  <si>
    <t>Validation BAR + impression flyer couleur R-V (50 exemplaires-livraison ARS)</t>
  </si>
  <si>
    <t>Déclinaison  / production PLV + impression : kakémono</t>
  </si>
  <si>
    <t>Validation BAR + impression PLV : X-banner 80x160</t>
  </si>
  <si>
    <t>Validation BAR + impression PLV : roll up 80x200</t>
  </si>
  <si>
    <t xml:space="preserve">Validation BAR + impression PLV : beach flag </t>
  </si>
  <si>
    <t>Validation BAR + impression PLV : kakemono parapluie pliable</t>
  </si>
  <si>
    <t>Déclinaison / production  affiche 8m2</t>
  </si>
  <si>
    <t xml:space="preserve">Validation BAR + impression affiches 8m2 (50 faces) </t>
  </si>
  <si>
    <t>Déclinaison / production  affiche arrière de bus</t>
  </si>
  <si>
    <t>Validation BAR + impression affiche arrière de bus</t>
  </si>
  <si>
    <t xml:space="preserve">Création exécution d'une affiche 60x80. Proposition de 2 pistes créatives (achat d'art compris) </t>
  </si>
  <si>
    <t>Déclinaison / production affiche 60x80</t>
  </si>
  <si>
    <t>Validation BAR + impression affiche 60x80 en 40 ex (livraison ARS)</t>
  </si>
  <si>
    <t xml:space="preserve">Création exécution d'une carte postale format A6. Proposition de 2 pistes créatives (achat d'art compris) </t>
  </si>
  <si>
    <t>Déclinaison / production carte postale format A6</t>
  </si>
  <si>
    <t>Validation BAR + impression carte postale format A6 en (50 exemplaires - livraison ARS)</t>
  </si>
  <si>
    <t xml:space="preserve">Création exécution d'un dépliant  . Proposition de 2 pistes créatives (achat d'art compris) </t>
  </si>
  <si>
    <t>Déclinaison / production dépliant</t>
  </si>
  <si>
    <t>Déclinaison dépliant format web</t>
  </si>
  <si>
    <t xml:space="preserve">Création exécution d'un programme format A4 R/V  </t>
  </si>
  <si>
    <t xml:space="preserve">Déclinaison / production programme format A4 R/V  </t>
  </si>
  <si>
    <t>Validation BAR + impression programme pochette  format A4  100 ex (livraison ARS)</t>
  </si>
  <si>
    <t>Déclinaison / production bloc-notes format A4</t>
  </si>
  <si>
    <t>Validation BAR + impression  bloc-notes  format A4 20 pages 100 ex (livraison ARS)</t>
  </si>
  <si>
    <t>Déclinaison / production stylos (logotypés couleur)</t>
  </si>
  <si>
    <t>Validation BAR + impression stylos (logotypés couleur) 100 ex (livraison ARS)</t>
  </si>
  <si>
    <t>Déclinaison / production présentation power point</t>
  </si>
  <si>
    <t xml:space="preserve">E mailing newsletter </t>
  </si>
  <si>
    <t xml:space="preserve">E mailing sondage </t>
  </si>
  <si>
    <t>Diffusion de podcast sur image fixe</t>
  </si>
  <si>
    <t>Production capsules vidéo via drône</t>
  </si>
  <si>
    <t>Badges + tour de cou en 100 ex</t>
  </si>
  <si>
    <t>achat d’art  (visuels) pack de 5</t>
  </si>
  <si>
    <t>Production de podcasts (durée moyenne 30 min)</t>
  </si>
  <si>
    <t>sur devis
Le rétroplanning sera indiqué dans le brief</t>
  </si>
  <si>
    <t xml:space="preserve">
sur devis
Le rétroplanning sera indiqué dans le brief
</t>
  </si>
  <si>
    <t xml:space="preserve">DETAIL QUANTITATIF ESTIMATIF NON CONTRACTUEL DES PRESTATIONS A REALISER ANNUELLEMENT
</t>
  </si>
  <si>
    <t>Prix unitaires HT</t>
  </si>
  <si>
    <t>Total € HT</t>
  </si>
  <si>
    <t>ATTENTION : Tous les prix doivent être renseignés  sous peine d'irrégularité de l'offre.
Le DQE ne doit pas être modifié (rajout d'onglet, de colonnes et/ou de lignes notamment), sous peine d'irrégularité de l'offre
Les quantités indiquées ci-dessous sont indicatives et estimatives et n'engagent pas l'ARS Martinique. Elles ne sont pas contractuelles.</t>
  </si>
  <si>
    <t>MONTANT TOTAL DE L'OFFRE EN € HT</t>
  </si>
  <si>
    <t>MONTANT DE LA TVA</t>
  </si>
  <si>
    <t>MONTANT TOTAL DE L'OFFRE EN € TTC</t>
  </si>
  <si>
    <t>Jour</t>
  </si>
  <si>
    <t>crise urgente: épidémie, crise qui dure</t>
  </si>
  <si>
    <t>Quantités estimatives annuelles</t>
  </si>
  <si>
    <t xml:space="preserve">Quantité estimative de séminaire par an: 3
Marge de l'agence : …....................................%. </t>
  </si>
  <si>
    <t xml:space="preserve">Quantité estimative d'actions de terrain par an: 4
Marge de l'agence : …....................................%. </t>
  </si>
  <si>
    <t>UO 3.9-Urgence</t>
  </si>
  <si>
    <t>UO 3.9.1</t>
  </si>
  <si>
    <t>Majoration pour urgence (délai d'exécution inférieur à 48h ou inférieur à 24h à partir de l'envoi du brief de l'ARS)</t>
  </si>
  <si>
    <t>pourcentage sur la commande: …....................................%. 
Ce pourcentage ne peut excéder 20% du montant total de la commande passée.</t>
  </si>
  <si>
    <t>Création de gabarit A4 RV</t>
  </si>
  <si>
    <t xml:space="preserve"> UO 3.1.1</t>
  </si>
  <si>
    <t>UO 3.3-Conception d'une campagne régionale</t>
  </si>
  <si>
    <t>UO 3.3.1</t>
  </si>
  <si>
    <t>UO 3.4-Conception d'outils de communication</t>
  </si>
  <si>
    <t>UO 3.4.1</t>
  </si>
  <si>
    <t>UO 3.4.2</t>
  </si>
  <si>
    <t>UO 3.4.3</t>
  </si>
  <si>
    <t>UO 3.4.5</t>
  </si>
  <si>
    <t>UO 3.4.6</t>
  </si>
  <si>
    <t>UO 3.4.7</t>
  </si>
  <si>
    <t>UO 3.4.8</t>
  </si>
  <si>
    <t>UO 3.4.9</t>
  </si>
  <si>
    <t>UO 3.4.10</t>
  </si>
  <si>
    <t>UO 3.4.11</t>
  </si>
  <si>
    <t>UO 3.4.12</t>
  </si>
  <si>
    <t>UO 3.4.13</t>
  </si>
  <si>
    <t>UO 3.4.14</t>
  </si>
  <si>
    <t>UO 3.4.15</t>
  </si>
  <si>
    <t>UO 3.4.16</t>
  </si>
  <si>
    <t>UO 3.4.17</t>
  </si>
  <si>
    <t>UO 3.4.18</t>
  </si>
  <si>
    <t>UO 3.4.19</t>
  </si>
  <si>
    <t>UO 3.4.20</t>
  </si>
  <si>
    <t>UO 3.4.21</t>
  </si>
  <si>
    <t>UO 3.4.22</t>
  </si>
  <si>
    <t>UO 3.4.23</t>
  </si>
  <si>
    <t>UO 3.4.24</t>
  </si>
  <si>
    <t>UO 3.4.26</t>
  </si>
  <si>
    <t>UO 3.4.27</t>
  </si>
  <si>
    <t>UO 3.4.29</t>
  </si>
  <si>
    <t>UO 3.4.30</t>
  </si>
  <si>
    <t>UO 3.4.31</t>
  </si>
  <si>
    <t>UO 3.4.32</t>
  </si>
  <si>
    <t>UO 3.4.33</t>
  </si>
  <si>
    <t>UO 3.4.34</t>
  </si>
  <si>
    <t>UO 3.4.35</t>
  </si>
  <si>
    <t>UO 3.4.36</t>
  </si>
  <si>
    <t>UO 3.4.37</t>
  </si>
  <si>
    <t>UO 3.4.38</t>
  </si>
  <si>
    <t>UO 3.4.39</t>
  </si>
  <si>
    <t>UO 3.4.40</t>
  </si>
  <si>
    <t>UO 3.4.41</t>
  </si>
  <si>
    <t>UO 3.4.42</t>
  </si>
  <si>
    <t>UO 3.4.43</t>
  </si>
  <si>
    <t>UO 3.4.44</t>
  </si>
  <si>
    <t>UO 3.4.45</t>
  </si>
  <si>
    <t>UO 3.4.46</t>
  </si>
  <si>
    <t>UO 3.4.47</t>
  </si>
  <si>
    <t>UO 3.4.48</t>
  </si>
  <si>
    <t>UO 3.4.50</t>
  </si>
  <si>
    <t>UO 3.4.51</t>
  </si>
  <si>
    <t>UO 3.4.52</t>
  </si>
  <si>
    <t>UO 3.4.53</t>
  </si>
  <si>
    <t>UO 3.4.54</t>
  </si>
  <si>
    <t>UO 3.4.55</t>
  </si>
  <si>
    <t>UO 3.4.56</t>
  </si>
  <si>
    <t>UO 3.5-Organisation séminaire ** (clés en main)</t>
  </si>
  <si>
    <t>UO 3.5.1</t>
  </si>
  <si>
    <t>UO 3.5.2</t>
  </si>
  <si>
    <t>UO 3.5.5</t>
  </si>
  <si>
    <t>UO 3.5.7</t>
  </si>
  <si>
    <t>UO 3.6-Organisation d'actions de terrain (clés en main)</t>
  </si>
  <si>
    <t>UO 3.6.1</t>
  </si>
  <si>
    <t>UO 3.6.2</t>
  </si>
  <si>
    <t>UO 3.6.4</t>
  </si>
  <si>
    <t>UO 3.6.5</t>
  </si>
  <si>
    <t>UO 3.7-Web</t>
  </si>
  <si>
    <t>UO 3.7.1</t>
  </si>
  <si>
    <t>UO 3.8-Digital</t>
  </si>
  <si>
    <t>UO 3.8.1</t>
  </si>
  <si>
    <t>UO 3.8.2</t>
  </si>
  <si>
    <t>UO 3.8.3</t>
  </si>
  <si>
    <t>UO 3.8.4</t>
  </si>
  <si>
    <t>UO 3.8.5</t>
  </si>
  <si>
    <t>UO 3.8.7</t>
  </si>
  <si>
    <t>UO 3.8.9</t>
  </si>
  <si>
    <t>UO 3.8.10</t>
  </si>
  <si>
    <t>Validation BAR + impression dépliant A5 de 4 pages minimum (50 exemplaires- livraison ARS)</t>
  </si>
  <si>
    <t>Production validation BAR + impression  banderoles 1 ex format 3mx0,80m avec œillets uniquement (livraison ARS)</t>
  </si>
  <si>
    <t>Validation BAR +impression programme format A4 recto verso 100 ex (livraison ARS)</t>
  </si>
  <si>
    <t>Déclinaison / production pochette à rabat latéral droit + pied format A4</t>
  </si>
  <si>
    <r>
      <t xml:space="preserve">PRESTATIONS DE CONSEIL EN COMMUNICATION ET CONCEPTION D’OUTILS DE COMMUNICATION INTERNE ET EXTERNE
N° 2025-ARS-COMM </t>
    </r>
    <r>
      <rPr>
        <b/>
        <sz val="16"/>
        <color rgb="FFFF0000"/>
        <rFont val="Marianne"/>
      </rPr>
      <t>relance</t>
    </r>
    <r>
      <rPr>
        <b/>
        <sz val="16"/>
        <rFont val="Marianne"/>
      </rPr>
      <t xml:space="preserve">
LOT 3: Campagnes / Actions de communication spécifiques à la Santé environnement / vigilance / alerte / crise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</si>
</sst>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6"/>
      <name val="Marianne"/>
    </font>
    <font>
      <sz val="16"/>
      <name val="Marianne"/>
    </font>
    <font>
      <sz val="16"/>
      <color theme="3" tint="-0.499984740745262"/>
      <name val="Marianne"/>
    </font>
    <font>
      <b/>
      <sz val="16"/>
      <color theme="3" tint="-0.499984740745262"/>
      <name val="Marianne"/>
    </font>
    <font>
      <sz val="14"/>
      <color theme="1"/>
      <name val="Arial Narrow"/>
      <family val="2"/>
    </font>
    <font>
      <b/>
      <sz val="14"/>
      <color theme="1"/>
      <name val="Marianne"/>
    </font>
    <font>
      <b/>
      <sz val="10"/>
      <name val="Arial"/>
      <family val="2"/>
    </font>
    <font>
      <b/>
      <sz val="16"/>
      <color rgb="FFFF0000"/>
      <name val="Marianne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6" xfId="0" applyFont="1" applyBorder="1"/>
    <xf numFmtId="0" fontId="4" fillId="0" borderId="7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7" xfId="0" applyFont="1" applyBorder="1"/>
    <xf numFmtId="0" fontId="4" fillId="0" borderId="2" xfId="0" applyFont="1" applyBorder="1"/>
    <xf numFmtId="0" fontId="4" fillId="0" borderId="0" xfId="0" applyFont="1"/>
    <xf numFmtId="0" fontId="4" fillId="0" borderId="8" xfId="0" applyFont="1" applyBorder="1"/>
    <xf numFmtId="0" fontId="4" fillId="0" borderId="0" xfId="0" applyFont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9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5" fillId="0" borderId="8" xfId="0" applyFont="1" applyBorder="1"/>
    <xf numFmtId="0" fontId="5" fillId="0" borderId="0" xfId="0" quotePrefix="1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9" xfId="0" applyFont="1" applyBorder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1" xfId="0" applyFont="1" applyFill="1" applyBorder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1" xfId="0" applyFont="1" applyBorder="1"/>
    <xf numFmtId="0" fontId="5" fillId="0" borderId="10" xfId="0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3" xfId="0" applyFont="1" applyBorder="1"/>
    <xf numFmtId="0" fontId="5" fillId="0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5" fillId="0" borderId="7" xfId="0" applyFont="1" applyFill="1" applyBorder="1" applyAlignment="1">
      <alignment horizontal="center"/>
    </xf>
    <xf numFmtId="0" fontId="8" fillId="0" borderId="18" xfId="0" applyFont="1" applyBorder="1" applyAlignment="1">
      <alignment horizontal="righ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7" xfId="0" applyBorder="1" applyAlignment="1"/>
    <xf numFmtId="0" fontId="5" fillId="2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5" fillId="0" borderId="17" xfId="0" applyFont="1" applyBorder="1"/>
    <xf numFmtId="0" fontId="0" fillId="0" borderId="17" xfId="0" applyBorder="1" applyAlignment="1"/>
    <xf numFmtId="0" fontId="0" fillId="2" borderId="1" xfId="0" applyFill="1" applyBorder="1" applyAlignment="1"/>
    <xf numFmtId="0" fontId="0" fillId="2" borderId="17" xfId="0" applyFill="1" applyBorder="1" applyAlignment="1"/>
    <xf numFmtId="0" fontId="0" fillId="2" borderId="3" xfId="0" applyFill="1" applyBorder="1" applyAlignment="1"/>
    <xf numFmtId="0" fontId="5" fillId="0" borderId="19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0" fillId="2" borderId="14" xfId="0" applyFill="1" applyBorder="1" applyAlignment="1"/>
    <xf numFmtId="0" fontId="0" fillId="2" borderId="15" xfId="0" applyFill="1" applyBorder="1" applyAlignment="1"/>
    <xf numFmtId="0" fontId="5" fillId="0" borderId="28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0" fillId="0" borderId="30" xfId="0" applyBorder="1" applyAlignment="1"/>
    <xf numFmtId="0" fontId="5" fillId="0" borderId="20" xfId="0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0" borderId="34" xfId="0" applyFont="1" applyBorder="1"/>
    <xf numFmtId="0" fontId="5" fillId="0" borderId="37" xfId="0" applyFont="1" applyBorder="1"/>
    <xf numFmtId="0" fontId="0" fillId="0" borderId="38" xfId="0" applyBorder="1" applyAlignment="1"/>
    <xf numFmtId="164" fontId="5" fillId="0" borderId="35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7" xfId="0" applyFill="1" applyBorder="1"/>
    <xf numFmtId="0" fontId="5" fillId="0" borderId="40" xfId="0" applyFont="1" applyBorder="1" applyAlignment="1">
      <alignment horizontal="left" vertical="center" wrapText="1"/>
    </xf>
    <xf numFmtId="0" fontId="0" fillId="0" borderId="39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5" borderId="5" xfId="0" applyFill="1" applyBorder="1" applyAlignment="1"/>
    <xf numFmtId="0" fontId="0" fillId="5" borderId="17" xfId="0" applyFill="1" applyBorder="1" applyAlignment="1"/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9" fillId="0" borderId="25" xfId="0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6" fillId="0" borderId="21" xfId="0" applyFont="1" applyFill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9" fillId="0" borderId="36" xfId="0" applyFont="1" applyBorder="1" applyAlignment="1"/>
    <xf numFmtId="0" fontId="6" fillId="2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3" fillId="5" borderId="8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9" fillId="4" borderId="5" xfId="0" applyFont="1" applyFill="1" applyBorder="1" applyAlignment="1"/>
    <xf numFmtId="0" fontId="9" fillId="4" borderId="17" xfId="0" applyFont="1" applyFill="1" applyBorder="1" applyAlignment="1"/>
    <xf numFmtId="0" fontId="5" fillId="0" borderId="20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9" fillId="0" borderId="14" xfId="0" applyFont="1" applyBorder="1" applyAlignment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mruColors>
      <color rgb="FF99CCFF"/>
      <color rgb="FF009999"/>
      <color rgb="FFFFFFCC"/>
      <color rgb="FFF9FCD0"/>
      <color rgb="FFF9E5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0</xdr:colOff>
      <xdr:row>0</xdr:row>
      <xdr:rowOff>16292</xdr:rowOff>
    </xdr:to>
    <xdr:pic>
      <xdr:nvPicPr>
        <xdr:cNvPr id="4" name="Picture 12" descr="ARS-FOND COURRIE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49125" cy="5743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19126</xdr:colOff>
      <xdr:row>0</xdr:row>
      <xdr:rowOff>0</xdr:rowOff>
    </xdr:from>
    <xdr:to>
      <xdr:col>1</xdr:col>
      <xdr:colOff>930313</xdr:colOff>
      <xdr:row>5</xdr:row>
      <xdr:rowOff>171450</xdr:rowOff>
    </xdr:to>
    <xdr:pic>
      <xdr:nvPicPr>
        <xdr:cNvPr id="6" name="Image 5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" y="0"/>
          <a:ext cx="1806307" cy="158298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0</xdr:colOff>
      <xdr:row>0</xdr:row>
      <xdr:rowOff>158462</xdr:rowOff>
    </xdr:from>
    <xdr:to>
      <xdr:col>5</xdr:col>
      <xdr:colOff>1327522</xdr:colOff>
      <xdr:row>5</xdr:row>
      <xdr:rowOff>25400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190720" y="158462"/>
          <a:ext cx="1766702" cy="96548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SECRETARIAT%20GENERAL\DDRIAG\DAOSB\1-ACHATS\4-MARCHES\2-MARCHES\MARCHES%202025\ARS972\COM\PSV%20COM\3%20DCE%20version%20d&#233;finitive\DC%20def%20-%20v09052025\BPU%202025-PRESTCOMM%202025%20LOT%203v09052025.xlsx" TargetMode="External"/><Relationship Id="rId1" Type="http://schemas.openxmlformats.org/officeDocument/2006/relationships/externalLinkPath" Target="/SECRETARIAT%20GENERAL/DDRIAG/DAOSB/1-ACHATS/4-MARCHES/2-MARCHES/MARCHES%202025/ARS972/COM/PSV%20COM/3%20DCE%20version%20d&#233;finitive/DC%20def%20-%20v09052025/BPU%202025-PRESTCOMM%202025%20LOT%203v0905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U_LOT 3"/>
    </sheetNames>
    <sheetDataSet>
      <sheetData sheetId="0">
        <row r="11">
          <cell r="A11" t="str">
            <v>UO 3.1-Stratégie de communication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tabSelected="1" zoomScale="60" zoomScaleNormal="60" workbookViewId="0">
      <selection activeCell="G6" sqref="G6"/>
    </sheetView>
  </sheetViews>
  <sheetFormatPr baseColWidth="10" defaultColWidth="11.5703125" defaultRowHeight="24.75" x14ac:dyDescent="0.45"/>
  <cols>
    <col min="1" max="1" width="18.7109375" style="13" customWidth="1"/>
    <col min="2" max="2" width="123.42578125" style="36" customWidth="1"/>
    <col min="3" max="3" width="21.5703125" style="37" customWidth="1"/>
    <col min="4" max="4" width="25.5703125" style="37" customWidth="1"/>
    <col min="5" max="5" width="27.140625" style="13" customWidth="1"/>
    <col min="6" max="6" width="31.7109375" style="13" customWidth="1"/>
    <col min="7" max="7" width="79.7109375" style="13" customWidth="1"/>
    <col min="8" max="16384" width="11.5703125" style="13"/>
  </cols>
  <sheetData>
    <row r="1" spans="1:6" s="6" customFormat="1" x14ac:dyDescent="0.45">
      <c r="A1" s="1"/>
      <c r="B1" s="2"/>
      <c r="C1" s="3"/>
      <c r="D1" s="3"/>
      <c r="E1" s="4"/>
      <c r="F1" s="5"/>
    </row>
    <row r="2" spans="1:6" s="6" customFormat="1" x14ac:dyDescent="0.45">
      <c r="A2" s="7"/>
      <c r="B2" s="8"/>
      <c r="C2" s="9"/>
      <c r="D2" s="9"/>
      <c r="E2" s="10"/>
      <c r="F2" s="11"/>
    </row>
    <row r="3" spans="1:6" s="6" customFormat="1" ht="14.85" customHeight="1" x14ac:dyDescent="0.45">
      <c r="A3" s="7"/>
      <c r="B3" s="8"/>
      <c r="C3" s="9"/>
      <c r="D3" s="9"/>
      <c r="E3" s="10"/>
      <c r="F3" s="11"/>
    </row>
    <row r="4" spans="1:6" s="6" customFormat="1" ht="26.45" customHeight="1" x14ac:dyDescent="0.45">
      <c r="A4" s="7"/>
      <c r="B4" s="8"/>
      <c r="C4" s="9"/>
      <c r="D4" s="9"/>
      <c r="E4" s="10"/>
      <c r="F4" s="11"/>
    </row>
    <row r="5" spans="1:6" s="6" customFormat="1" ht="39.950000000000003" customHeight="1" x14ac:dyDescent="0.45">
      <c r="A5" s="7"/>
      <c r="B5" s="8"/>
      <c r="C5" s="9"/>
      <c r="D5" s="9"/>
      <c r="E5" s="10"/>
      <c r="F5" s="11"/>
    </row>
    <row r="6" spans="1:6" s="12" customFormat="1" ht="119.25" customHeight="1" x14ac:dyDescent="0.2">
      <c r="A6" s="104" t="s">
        <v>168</v>
      </c>
      <c r="B6" s="105"/>
      <c r="C6" s="105"/>
      <c r="D6" s="105"/>
      <c r="E6" s="105"/>
      <c r="F6" s="106"/>
    </row>
    <row r="7" spans="1:6" ht="55.5" customHeight="1" x14ac:dyDescent="0.45">
      <c r="A7" s="107" t="s">
        <v>70</v>
      </c>
      <c r="B7" s="108"/>
      <c r="C7" s="108"/>
      <c r="D7" s="108"/>
      <c r="E7" s="108"/>
      <c r="F7" s="109"/>
    </row>
    <row r="8" spans="1:6" ht="167.25" customHeight="1" x14ac:dyDescent="0.45">
      <c r="A8" s="117" t="s">
        <v>73</v>
      </c>
      <c r="B8" s="118"/>
      <c r="C8" s="118"/>
      <c r="D8" s="118"/>
      <c r="E8" s="118"/>
      <c r="F8" s="118"/>
    </row>
    <row r="9" spans="1:6" ht="79.5" customHeight="1" x14ac:dyDescent="0.45">
      <c r="A9" s="43" t="s">
        <v>8</v>
      </c>
      <c r="B9" s="110"/>
      <c r="C9" s="111"/>
      <c r="D9" s="111"/>
      <c r="E9" s="111"/>
      <c r="F9" s="112"/>
    </row>
    <row r="10" spans="1:6" s="23" customFormat="1" ht="25.5" thickBot="1" x14ac:dyDescent="0.5">
      <c r="A10" s="14"/>
      <c r="B10" s="15"/>
      <c r="C10" s="16"/>
      <c r="D10" s="16"/>
      <c r="E10" s="17"/>
      <c r="F10" s="18"/>
    </row>
    <row r="11" spans="1:6" ht="99.75" customHeight="1" x14ac:dyDescent="0.45">
      <c r="A11" s="19" t="s">
        <v>9</v>
      </c>
      <c r="B11" s="20" t="s">
        <v>10</v>
      </c>
      <c r="C11" s="21" t="s">
        <v>0</v>
      </c>
      <c r="D11" s="44" t="s">
        <v>79</v>
      </c>
      <c r="E11" s="46" t="s">
        <v>71</v>
      </c>
      <c r="F11" s="22" t="s">
        <v>72</v>
      </c>
    </row>
    <row r="12" spans="1:6" ht="50.1" customHeight="1" x14ac:dyDescent="0.45">
      <c r="A12" s="80" t="str">
        <f>'[1]BPU_LOT 3'!$A$11</f>
        <v>UO 3.1-Stratégie de communication</v>
      </c>
      <c r="B12" s="119"/>
      <c r="C12" s="119"/>
      <c r="D12" s="119"/>
      <c r="E12" s="119"/>
      <c r="F12" s="120"/>
    </row>
    <row r="13" spans="1:6" ht="50.1" customHeight="1" x14ac:dyDescent="0.45">
      <c r="A13" s="78" t="s">
        <v>87</v>
      </c>
      <c r="B13" s="24" t="s">
        <v>11</v>
      </c>
      <c r="C13" s="25" t="s">
        <v>14</v>
      </c>
      <c r="D13" s="68">
        <v>50</v>
      </c>
      <c r="E13" s="26"/>
      <c r="F13" s="27"/>
    </row>
    <row r="14" spans="1:6" ht="83.25" customHeight="1" x14ac:dyDescent="0.45">
      <c r="A14" s="80" t="s">
        <v>88</v>
      </c>
      <c r="B14" s="121"/>
      <c r="C14" s="121"/>
      <c r="D14" s="121"/>
      <c r="E14" s="121"/>
      <c r="F14" s="122"/>
    </row>
    <row r="15" spans="1:6" ht="108" customHeight="1" x14ac:dyDescent="0.45">
      <c r="A15" s="28" t="s">
        <v>89</v>
      </c>
      <c r="B15" s="29" t="s">
        <v>1</v>
      </c>
      <c r="C15" s="30" t="s">
        <v>0</v>
      </c>
      <c r="D15" s="30">
        <v>10</v>
      </c>
      <c r="E15" s="31"/>
      <c r="F15" s="32"/>
    </row>
    <row r="16" spans="1:6" ht="50.1" customHeight="1" x14ac:dyDescent="0.45">
      <c r="A16" s="80" t="s">
        <v>90</v>
      </c>
      <c r="B16" s="121"/>
      <c r="C16" s="121"/>
      <c r="D16" s="121"/>
      <c r="E16" s="121"/>
      <c r="F16" s="122"/>
    </row>
    <row r="17" spans="1:6" ht="99.75" customHeight="1" x14ac:dyDescent="0.45">
      <c r="A17" s="33" t="s">
        <v>91</v>
      </c>
      <c r="B17" s="34" t="s">
        <v>5</v>
      </c>
      <c r="C17" s="30" t="s">
        <v>0</v>
      </c>
      <c r="D17" s="30">
        <v>10</v>
      </c>
      <c r="E17" s="51"/>
      <c r="F17" s="47"/>
    </row>
    <row r="18" spans="1:6" ht="50.1" customHeight="1" x14ac:dyDescent="0.45">
      <c r="A18" s="33" t="s">
        <v>92</v>
      </c>
      <c r="B18" s="34" t="s">
        <v>2</v>
      </c>
      <c r="C18" s="30" t="s">
        <v>0</v>
      </c>
      <c r="D18" s="30">
        <v>10</v>
      </c>
      <c r="E18" s="31"/>
      <c r="F18" s="32"/>
    </row>
    <row r="19" spans="1:6" ht="50.1" customHeight="1" x14ac:dyDescent="0.45">
      <c r="A19" s="33" t="s">
        <v>93</v>
      </c>
      <c r="B19" s="34" t="s">
        <v>22</v>
      </c>
      <c r="C19" s="30" t="s">
        <v>0</v>
      </c>
      <c r="D19" s="77">
        <v>10</v>
      </c>
      <c r="E19" s="35"/>
      <c r="F19" s="32"/>
    </row>
    <row r="20" spans="1:6" ht="50.1" customHeight="1" x14ac:dyDescent="0.45">
      <c r="A20" s="33" t="s">
        <v>94</v>
      </c>
      <c r="B20" s="34" t="s">
        <v>3</v>
      </c>
      <c r="C20" s="30" t="s">
        <v>0</v>
      </c>
      <c r="D20" s="30">
        <v>5</v>
      </c>
      <c r="E20" s="50"/>
      <c r="F20" s="49"/>
    </row>
    <row r="21" spans="1:6" ht="50.1" customHeight="1" x14ac:dyDescent="0.45">
      <c r="A21" s="33" t="s">
        <v>95</v>
      </c>
      <c r="B21" s="34" t="s">
        <v>22</v>
      </c>
      <c r="C21" s="30" t="s">
        <v>0</v>
      </c>
      <c r="D21" s="30">
        <v>5</v>
      </c>
      <c r="E21" s="50"/>
      <c r="F21" s="49"/>
    </row>
    <row r="22" spans="1:6" ht="50.1" customHeight="1" x14ac:dyDescent="0.45">
      <c r="A22" s="33" t="s">
        <v>96</v>
      </c>
      <c r="B22" s="34" t="s">
        <v>4</v>
      </c>
      <c r="C22" s="30" t="s">
        <v>0</v>
      </c>
      <c r="D22" s="30">
        <v>10</v>
      </c>
      <c r="E22" s="35"/>
      <c r="F22" s="32"/>
    </row>
    <row r="23" spans="1:6" ht="50.1" customHeight="1" x14ac:dyDescent="0.45">
      <c r="A23" s="33" t="s">
        <v>97</v>
      </c>
      <c r="B23" s="34" t="s">
        <v>22</v>
      </c>
      <c r="C23" s="30" t="s">
        <v>0</v>
      </c>
      <c r="D23" s="30">
        <v>10</v>
      </c>
      <c r="E23" s="35"/>
      <c r="F23" s="32"/>
    </row>
    <row r="24" spans="1:6" ht="50.1" customHeight="1" x14ac:dyDescent="0.45">
      <c r="A24" s="33" t="s">
        <v>98</v>
      </c>
      <c r="B24" s="34" t="s">
        <v>23</v>
      </c>
      <c r="C24" s="30" t="s">
        <v>0</v>
      </c>
      <c r="D24" s="30">
        <v>10</v>
      </c>
      <c r="E24" s="35"/>
      <c r="F24" s="32"/>
    </row>
    <row r="25" spans="1:6" ht="50.1" customHeight="1" x14ac:dyDescent="0.45">
      <c r="A25" s="33" t="s">
        <v>99</v>
      </c>
      <c r="B25" s="34" t="s">
        <v>24</v>
      </c>
      <c r="C25" s="30" t="s">
        <v>0</v>
      </c>
      <c r="D25" s="30">
        <v>25</v>
      </c>
      <c r="E25" s="51"/>
      <c r="F25" s="47"/>
    </row>
    <row r="26" spans="1:6" ht="50.1" customHeight="1" x14ac:dyDescent="0.45">
      <c r="A26" s="33" t="s">
        <v>100</v>
      </c>
      <c r="B26" s="34" t="s">
        <v>25</v>
      </c>
      <c r="C26" s="30" t="s">
        <v>0</v>
      </c>
      <c r="D26" s="30">
        <v>25</v>
      </c>
      <c r="E26" s="51"/>
      <c r="F26" s="47"/>
    </row>
    <row r="27" spans="1:6" ht="50.1" customHeight="1" x14ac:dyDescent="0.45">
      <c r="A27" s="33" t="s">
        <v>101</v>
      </c>
      <c r="B27" s="34" t="s">
        <v>29</v>
      </c>
      <c r="C27" s="30" t="s">
        <v>0</v>
      </c>
      <c r="D27" s="30">
        <v>15</v>
      </c>
      <c r="E27" s="51"/>
      <c r="F27" s="47"/>
    </row>
    <row r="28" spans="1:6" ht="66" customHeight="1" x14ac:dyDescent="0.45">
      <c r="A28" s="33" t="s">
        <v>102</v>
      </c>
      <c r="B28" s="34" t="s">
        <v>30</v>
      </c>
      <c r="C28" s="30" t="s">
        <v>0</v>
      </c>
      <c r="D28" s="30">
        <v>15</v>
      </c>
      <c r="E28" s="35"/>
      <c r="F28" s="32"/>
    </row>
    <row r="29" spans="1:6" ht="50.1" customHeight="1" x14ac:dyDescent="0.45">
      <c r="A29" s="33" t="s">
        <v>103</v>
      </c>
      <c r="B29" s="34" t="s">
        <v>31</v>
      </c>
      <c r="C29" s="30" t="s">
        <v>0</v>
      </c>
      <c r="D29" s="30">
        <v>15</v>
      </c>
      <c r="E29" s="35"/>
      <c r="F29" s="32"/>
    </row>
    <row r="30" spans="1:6" ht="50.1" customHeight="1" x14ac:dyDescent="0.45">
      <c r="A30" s="33" t="s">
        <v>104</v>
      </c>
      <c r="B30" s="34" t="s">
        <v>32</v>
      </c>
      <c r="C30" s="30" t="s">
        <v>0</v>
      </c>
      <c r="D30" s="30">
        <v>15</v>
      </c>
      <c r="E30" s="51"/>
      <c r="F30" s="47"/>
    </row>
    <row r="31" spans="1:6" ht="50.1" customHeight="1" x14ac:dyDescent="0.45">
      <c r="A31" s="33" t="s">
        <v>105</v>
      </c>
      <c r="B31" s="34" t="s">
        <v>33</v>
      </c>
      <c r="C31" s="30" t="s">
        <v>0</v>
      </c>
      <c r="D31" s="30">
        <v>15</v>
      </c>
      <c r="E31" s="51"/>
      <c r="F31" s="47"/>
    </row>
    <row r="32" spans="1:6" ht="50.1" customHeight="1" x14ac:dyDescent="0.45">
      <c r="A32" s="33" t="s">
        <v>106</v>
      </c>
      <c r="B32" s="34" t="s">
        <v>34</v>
      </c>
      <c r="C32" s="30" t="s">
        <v>0</v>
      </c>
      <c r="D32" s="30">
        <v>10</v>
      </c>
      <c r="E32" s="51"/>
      <c r="F32" s="47"/>
    </row>
    <row r="33" spans="1:6" ht="50.1" customHeight="1" x14ac:dyDescent="0.45">
      <c r="A33" s="33" t="s">
        <v>107</v>
      </c>
      <c r="B33" s="34" t="s">
        <v>35</v>
      </c>
      <c r="C33" s="30" t="s">
        <v>0</v>
      </c>
      <c r="D33" s="30">
        <v>10</v>
      </c>
      <c r="E33" s="35"/>
      <c r="F33" s="32"/>
    </row>
    <row r="34" spans="1:6" ht="50.1" customHeight="1" x14ac:dyDescent="0.45">
      <c r="A34" s="33" t="s">
        <v>108</v>
      </c>
      <c r="B34" s="34" t="s">
        <v>36</v>
      </c>
      <c r="C34" s="30" t="s">
        <v>0</v>
      </c>
      <c r="D34" s="30">
        <v>2</v>
      </c>
      <c r="E34" s="35"/>
      <c r="F34" s="32"/>
    </row>
    <row r="35" spans="1:6" ht="50.1" customHeight="1" x14ac:dyDescent="0.45">
      <c r="A35" s="33" t="s">
        <v>109</v>
      </c>
      <c r="B35" s="34" t="s">
        <v>37</v>
      </c>
      <c r="C35" s="30" t="s">
        <v>0</v>
      </c>
      <c r="D35" s="30">
        <v>2</v>
      </c>
      <c r="E35" s="35"/>
      <c r="F35" s="32"/>
    </row>
    <row r="36" spans="1:6" ht="50.1" customHeight="1" x14ac:dyDescent="0.45">
      <c r="A36" s="33" t="s">
        <v>110</v>
      </c>
      <c r="B36" s="34" t="s">
        <v>38</v>
      </c>
      <c r="C36" s="30" t="s">
        <v>0</v>
      </c>
      <c r="D36" s="30">
        <v>2</v>
      </c>
      <c r="E36" s="35"/>
      <c r="F36" s="32"/>
    </row>
    <row r="37" spans="1:6" ht="50.1" customHeight="1" x14ac:dyDescent="0.45">
      <c r="A37" s="33" t="s">
        <v>111</v>
      </c>
      <c r="B37" s="34" t="s">
        <v>39</v>
      </c>
      <c r="C37" s="30" t="s">
        <v>0</v>
      </c>
      <c r="D37" s="30">
        <v>2</v>
      </c>
      <c r="E37" s="35"/>
      <c r="F37" s="32"/>
    </row>
    <row r="38" spans="1:6" ht="50.1" customHeight="1" x14ac:dyDescent="0.45">
      <c r="A38" s="33" t="s">
        <v>112</v>
      </c>
      <c r="B38" s="34" t="s">
        <v>40</v>
      </c>
      <c r="C38" s="30" t="s">
        <v>0</v>
      </c>
      <c r="D38" s="30">
        <v>2</v>
      </c>
      <c r="E38" s="51"/>
      <c r="F38" s="47"/>
    </row>
    <row r="39" spans="1:6" ht="50.1" customHeight="1" x14ac:dyDescent="0.45">
      <c r="A39" s="33" t="s">
        <v>113</v>
      </c>
      <c r="B39" s="34" t="s">
        <v>41</v>
      </c>
      <c r="C39" s="30" t="s">
        <v>0</v>
      </c>
      <c r="D39" s="30">
        <v>2</v>
      </c>
      <c r="E39" s="51"/>
      <c r="F39" s="47"/>
    </row>
    <row r="40" spans="1:6" ht="50.1" customHeight="1" x14ac:dyDescent="0.45">
      <c r="A40" s="33" t="s">
        <v>114</v>
      </c>
      <c r="B40" s="34" t="s">
        <v>42</v>
      </c>
      <c r="C40" s="30" t="s">
        <v>0</v>
      </c>
      <c r="D40" s="30">
        <v>2</v>
      </c>
      <c r="E40" s="51"/>
      <c r="F40" s="47"/>
    </row>
    <row r="41" spans="1:6" ht="50.1" customHeight="1" x14ac:dyDescent="0.45">
      <c r="A41" s="33" t="s">
        <v>115</v>
      </c>
      <c r="B41" s="34" t="s">
        <v>43</v>
      </c>
      <c r="C41" s="30" t="s">
        <v>0</v>
      </c>
      <c r="D41" s="30">
        <v>2</v>
      </c>
      <c r="E41" s="51"/>
      <c r="F41" s="47"/>
    </row>
    <row r="42" spans="1:6" ht="50.1" customHeight="1" x14ac:dyDescent="0.45">
      <c r="A42" s="33" t="s">
        <v>116</v>
      </c>
      <c r="B42" s="34" t="s">
        <v>44</v>
      </c>
      <c r="C42" s="30" t="s">
        <v>0</v>
      </c>
      <c r="D42" s="30">
        <v>10</v>
      </c>
      <c r="E42" s="51"/>
      <c r="F42" s="47"/>
    </row>
    <row r="43" spans="1:6" ht="50.1" customHeight="1" x14ac:dyDescent="0.45">
      <c r="A43" s="33" t="s">
        <v>117</v>
      </c>
      <c r="B43" s="34" t="s">
        <v>45</v>
      </c>
      <c r="C43" s="30" t="s">
        <v>0</v>
      </c>
      <c r="D43" s="30">
        <v>10</v>
      </c>
      <c r="E43" s="51"/>
      <c r="F43" s="47"/>
    </row>
    <row r="44" spans="1:6" ht="50.1" customHeight="1" x14ac:dyDescent="0.45">
      <c r="A44" s="33" t="s">
        <v>118</v>
      </c>
      <c r="B44" s="34" t="s">
        <v>46</v>
      </c>
      <c r="C44" s="30" t="s">
        <v>0</v>
      </c>
      <c r="D44" s="30">
        <v>10</v>
      </c>
      <c r="E44" s="51"/>
      <c r="F44" s="47"/>
    </row>
    <row r="45" spans="1:6" ht="50.1" customHeight="1" x14ac:dyDescent="0.45">
      <c r="A45" s="33" t="s">
        <v>119</v>
      </c>
      <c r="B45" s="34" t="s">
        <v>47</v>
      </c>
      <c r="C45" s="30" t="s">
        <v>0</v>
      </c>
      <c r="D45" s="30">
        <v>1</v>
      </c>
      <c r="E45" s="51"/>
      <c r="F45" s="47"/>
    </row>
    <row r="46" spans="1:6" ht="50.1" customHeight="1" x14ac:dyDescent="0.45">
      <c r="A46" s="33" t="s">
        <v>120</v>
      </c>
      <c r="B46" s="34" t="s">
        <v>48</v>
      </c>
      <c r="C46" s="30" t="s">
        <v>0</v>
      </c>
      <c r="D46" s="30">
        <v>1</v>
      </c>
      <c r="E46" s="51"/>
      <c r="F46" s="47"/>
    </row>
    <row r="47" spans="1:6" ht="50.1" customHeight="1" x14ac:dyDescent="0.45">
      <c r="A47" s="33" t="s">
        <v>121</v>
      </c>
      <c r="B47" s="34" t="s">
        <v>49</v>
      </c>
      <c r="C47" s="30" t="s">
        <v>0</v>
      </c>
      <c r="D47" s="30">
        <v>1</v>
      </c>
      <c r="E47" s="51"/>
      <c r="F47" s="47"/>
    </row>
    <row r="48" spans="1:6" ht="50.1" customHeight="1" x14ac:dyDescent="0.45">
      <c r="A48" s="33" t="s">
        <v>122</v>
      </c>
      <c r="B48" s="34" t="s">
        <v>50</v>
      </c>
      <c r="C48" s="30" t="s">
        <v>0</v>
      </c>
      <c r="D48" s="30">
        <v>4</v>
      </c>
      <c r="E48" s="51"/>
      <c r="F48" s="47"/>
    </row>
    <row r="49" spans="1:6" ht="50.1" customHeight="1" x14ac:dyDescent="0.45">
      <c r="A49" s="33" t="s">
        <v>123</v>
      </c>
      <c r="B49" s="34" t="s">
        <v>51</v>
      </c>
      <c r="C49" s="30" t="s">
        <v>0</v>
      </c>
      <c r="D49" s="30">
        <v>4</v>
      </c>
      <c r="E49" s="51"/>
      <c r="F49" s="47"/>
    </row>
    <row r="50" spans="1:6" ht="50.1" customHeight="1" x14ac:dyDescent="0.45">
      <c r="A50" s="33" t="s">
        <v>124</v>
      </c>
      <c r="B50" s="34" t="s">
        <v>164</v>
      </c>
      <c r="C50" s="30" t="s">
        <v>0</v>
      </c>
      <c r="D50" s="30">
        <v>4</v>
      </c>
      <c r="E50" s="51"/>
      <c r="F50" s="47"/>
    </row>
    <row r="51" spans="1:6" ht="50.1" customHeight="1" x14ac:dyDescent="0.45">
      <c r="A51" s="33" t="s">
        <v>125</v>
      </c>
      <c r="B51" s="34" t="s">
        <v>52</v>
      </c>
      <c r="C51" s="30" t="s">
        <v>0</v>
      </c>
      <c r="D51" s="30">
        <v>3</v>
      </c>
      <c r="E51" s="51"/>
      <c r="F51" s="47"/>
    </row>
    <row r="52" spans="1:6" ht="50.1" customHeight="1" x14ac:dyDescent="0.45">
      <c r="A52" s="33" t="s">
        <v>126</v>
      </c>
      <c r="B52" s="75" t="s">
        <v>86</v>
      </c>
      <c r="C52" s="30" t="s">
        <v>0</v>
      </c>
      <c r="D52" s="30">
        <v>3</v>
      </c>
      <c r="E52" s="51"/>
      <c r="F52" s="53"/>
    </row>
    <row r="53" spans="1:6" ht="50.1" customHeight="1" x14ac:dyDescent="0.45">
      <c r="A53" s="33" t="s">
        <v>127</v>
      </c>
      <c r="B53" s="34" t="s">
        <v>15</v>
      </c>
      <c r="C53" s="30" t="s">
        <v>0</v>
      </c>
      <c r="D53" s="30">
        <v>2</v>
      </c>
      <c r="E53" s="51"/>
      <c r="F53" s="47"/>
    </row>
    <row r="54" spans="1:6" ht="50.1" customHeight="1" x14ac:dyDescent="0.45">
      <c r="A54" s="33" t="s">
        <v>128</v>
      </c>
      <c r="B54" s="34" t="s">
        <v>24</v>
      </c>
      <c r="C54" s="30" t="s">
        <v>0</v>
      </c>
      <c r="D54" s="30">
        <v>10</v>
      </c>
      <c r="E54" s="35"/>
      <c r="F54" s="32"/>
    </row>
    <row r="55" spans="1:6" ht="50.1" customHeight="1" x14ac:dyDescent="0.45">
      <c r="A55" s="33" t="s">
        <v>129</v>
      </c>
      <c r="B55" s="34" t="s">
        <v>53</v>
      </c>
      <c r="C55" s="48" t="s">
        <v>0</v>
      </c>
      <c r="D55" s="48">
        <v>5</v>
      </c>
      <c r="E55" s="31"/>
      <c r="F55" s="52"/>
    </row>
    <row r="56" spans="1:6" ht="50.1" customHeight="1" x14ac:dyDescent="0.45">
      <c r="A56" s="33" t="s">
        <v>130</v>
      </c>
      <c r="B56" s="34" t="s">
        <v>54</v>
      </c>
      <c r="C56" s="48" t="s">
        <v>0</v>
      </c>
      <c r="D56" s="48">
        <v>5</v>
      </c>
      <c r="E56" s="31"/>
      <c r="F56" s="52"/>
    </row>
    <row r="57" spans="1:6" ht="50.1" customHeight="1" x14ac:dyDescent="0.45">
      <c r="A57" s="33" t="s">
        <v>131</v>
      </c>
      <c r="B57" s="34" t="s">
        <v>166</v>
      </c>
      <c r="C57" s="48" t="s">
        <v>0</v>
      </c>
      <c r="D57" s="48">
        <v>5</v>
      </c>
      <c r="E57" s="51"/>
      <c r="F57" s="47"/>
    </row>
    <row r="58" spans="1:6" ht="49.5" customHeight="1" x14ac:dyDescent="0.45">
      <c r="A58" s="33" t="s">
        <v>132</v>
      </c>
      <c r="B58" s="34" t="s">
        <v>167</v>
      </c>
      <c r="C58" s="48" t="s">
        <v>0</v>
      </c>
      <c r="D58" s="48">
        <v>2</v>
      </c>
      <c r="E58" s="31"/>
      <c r="F58" s="52"/>
    </row>
    <row r="59" spans="1:6" ht="49.5" customHeight="1" x14ac:dyDescent="0.45">
      <c r="A59" s="33" t="s">
        <v>133</v>
      </c>
      <c r="B59" s="34" t="s">
        <v>55</v>
      </c>
      <c r="C59" s="48" t="s">
        <v>0</v>
      </c>
      <c r="D59" s="48">
        <v>2</v>
      </c>
      <c r="E59" s="51"/>
      <c r="F59" s="47"/>
    </row>
    <row r="60" spans="1:6" ht="50.1" customHeight="1" x14ac:dyDescent="0.45">
      <c r="A60" s="33" t="s">
        <v>134</v>
      </c>
      <c r="B60" s="34" t="s">
        <v>56</v>
      </c>
      <c r="C60" s="48" t="s">
        <v>0</v>
      </c>
      <c r="D60" s="48">
        <v>2</v>
      </c>
      <c r="E60" s="31"/>
      <c r="F60" s="52"/>
    </row>
    <row r="61" spans="1:6" ht="50.1" customHeight="1" x14ac:dyDescent="0.45">
      <c r="A61" s="33" t="s">
        <v>135</v>
      </c>
      <c r="B61" s="34" t="s">
        <v>57</v>
      </c>
      <c r="C61" s="48" t="s">
        <v>0</v>
      </c>
      <c r="D61" s="48">
        <v>2</v>
      </c>
      <c r="E61" s="51"/>
      <c r="F61" s="47"/>
    </row>
    <row r="62" spans="1:6" ht="50.1" customHeight="1" x14ac:dyDescent="0.45">
      <c r="A62" s="33" t="s">
        <v>136</v>
      </c>
      <c r="B62" s="34" t="s">
        <v>58</v>
      </c>
      <c r="C62" s="48" t="s">
        <v>0</v>
      </c>
      <c r="D62" s="48">
        <v>2</v>
      </c>
      <c r="E62" s="31"/>
      <c r="F62" s="52"/>
    </row>
    <row r="63" spans="1:6" ht="50.1" customHeight="1" x14ac:dyDescent="0.45">
      <c r="A63" s="33" t="s">
        <v>137</v>
      </c>
      <c r="B63" s="34" t="s">
        <v>59</v>
      </c>
      <c r="C63" s="48" t="s">
        <v>0</v>
      </c>
      <c r="D63" s="48">
        <v>2</v>
      </c>
      <c r="E63" s="51"/>
      <c r="F63" s="47"/>
    </row>
    <row r="64" spans="1:6" ht="50.1" customHeight="1" x14ac:dyDescent="0.45">
      <c r="A64" s="33" t="s">
        <v>138</v>
      </c>
      <c r="B64" s="34" t="s">
        <v>60</v>
      </c>
      <c r="C64" s="48" t="s">
        <v>0</v>
      </c>
      <c r="D64" s="48">
        <v>2</v>
      </c>
      <c r="E64" s="31"/>
      <c r="F64" s="52"/>
    </row>
    <row r="65" spans="1:6" ht="50.1" customHeight="1" x14ac:dyDescent="0.45">
      <c r="A65" s="33" t="s">
        <v>139</v>
      </c>
      <c r="B65" s="34" t="s">
        <v>16</v>
      </c>
      <c r="C65" s="48" t="s">
        <v>0</v>
      </c>
      <c r="D65" s="30">
        <v>5</v>
      </c>
      <c r="E65" s="56"/>
      <c r="F65" s="55"/>
    </row>
    <row r="66" spans="1:6" ht="50.1" customHeight="1" x14ac:dyDescent="0.45">
      <c r="A66" s="33" t="s">
        <v>140</v>
      </c>
      <c r="B66" s="34" t="s">
        <v>64</v>
      </c>
      <c r="C66" s="48" t="s">
        <v>0</v>
      </c>
      <c r="D66" s="48">
        <v>1</v>
      </c>
      <c r="E66" s="54"/>
      <c r="F66" s="55"/>
    </row>
    <row r="67" spans="1:6" ht="50.1" customHeight="1" x14ac:dyDescent="0.45">
      <c r="A67" s="33" t="s">
        <v>141</v>
      </c>
      <c r="B67" s="34" t="s">
        <v>17</v>
      </c>
      <c r="C67" s="48" t="s">
        <v>0</v>
      </c>
      <c r="D67" s="30">
        <v>12</v>
      </c>
      <c r="E67" s="56"/>
      <c r="F67" s="55"/>
    </row>
    <row r="68" spans="1:6" ht="118.5" customHeight="1" x14ac:dyDescent="0.45">
      <c r="A68" s="33" t="s">
        <v>142</v>
      </c>
      <c r="B68" s="34" t="s">
        <v>7</v>
      </c>
      <c r="C68" s="76" t="s">
        <v>77</v>
      </c>
      <c r="D68" s="45">
        <v>10</v>
      </c>
      <c r="E68" s="35"/>
      <c r="F68" s="32"/>
    </row>
    <row r="69" spans="1:6" ht="50.1" customHeight="1" x14ac:dyDescent="0.45">
      <c r="A69" s="80" t="s">
        <v>143</v>
      </c>
      <c r="B69" s="86"/>
      <c r="C69" s="86"/>
      <c r="D69" s="86"/>
      <c r="E69" s="86"/>
      <c r="F69" s="87"/>
    </row>
    <row r="70" spans="1:6" ht="63" customHeight="1" x14ac:dyDescent="0.45">
      <c r="A70" s="96" t="s">
        <v>144</v>
      </c>
      <c r="B70" s="98" t="s">
        <v>12</v>
      </c>
      <c r="C70" s="88" t="s">
        <v>68</v>
      </c>
      <c r="D70" s="89"/>
      <c r="E70" s="113"/>
      <c r="F70" s="114"/>
    </row>
    <row r="71" spans="1:6" ht="106.5" customHeight="1" thickBot="1" x14ac:dyDescent="0.5">
      <c r="A71" s="97"/>
      <c r="B71" s="99"/>
      <c r="C71" s="92" t="s">
        <v>80</v>
      </c>
      <c r="D71" s="93"/>
      <c r="E71" s="94"/>
      <c r="F71" s="95"/>
    </row>
    <row r="72" spans="1:6" ht="50.1" customHeight="1" x14ac:dyDescent="0.45">
      <c r="A72" s="67" t="s">
        <v>145</v>
      </c>
      <c r="B72" s="57" t="s">
        <v>65</v>
      </c>
      <c r="C72" s="58" t="s">
        <v>0</v>
      </c>
      <c r="D72" s="69">
        <v>2</v>
      </c>
      <c r="E72" s="72"/>
      <c r="F72" s="59"/>
    </row>
    <row r="73" spans="1:6" ht="50.1" customHeight="1" x14ac:dyDescent="0.45">
      <c r="A73" s="33" t="s">
        <v>146</v>
      </c>
      <c r="B73" s="62" t="s">
        <v>20</v>
      </c>
      <c r="C73" s="63" t="s">
        <v>13</v>
      </c>
      <c r="D73" s="30">
        <v>2</v>
      </c>
      <c r="E73" s="51"/>
      <c r="F73" s="64"/>
    </row>
    <row r="74" spans="1:6" ht="50.1" customHeight="1" x14ac:dyDescent="0.45">
      <c r="A74" s="33" t="s">
        <v>147</v>
      </c>
      <c r="B74" s="34" t="s">
        <v>21</v>
      </c>
      <c r="C74" s="48" t="s">
        <v>14</v>
      </c>
      <c r="D74" s="48">
        <v>28</v>
      </c>
      <c r="E74" s="51"/>
      <c r="F74" s="47"/>
    </row>
    <row r="75" spans="1:6" ht="50.1" customHeight="1" x14ac:dyDescent="0.45">
      <c r="A75" s="80" t="s">
        <v>148</v>
      </c>
      <c r="B75" s="86"/>
      <c r="C75" s="86"/>
      <c r="D75" s="86"/>
      <c r="E75" s="86"/>
      <c r="F75" s="87"/>
    </row>
    <row r="76" spans="1:6" ht="58.5" customHeight="1" x14ac:dyDescent="0.45">
      <c r="A76" s="115" t="s">
        <v>149</v>
      </c>
      <c r="B76" s="98" t="s">
        <v>12</v>
      </c>
      <c r="C76" s="88" t="s">
        <v>69</v>
      </c>
      <c r="D76" s="89"/>
      <c r="E76" s="90"/>
      <c r="F76" s="91"/>
    </row>
    <row r="77" spans="1:6" ht="147.75" customHeight="1" thickBot="1" x14ac:dyDescent="0.5">
      <c r="A77" s="116"/>
      <c r="B77" s="99"/>
      <c r="C77" s="92" t="s">
        <v>81</v>
      </c>
      <c r="D77" s="93"/>
      <c r="E77" s="94"/>
      <c r="F77" s="95"/>
    </row>
    <row r="78" spans="1:6" ht="50.1" customHeight="1" x14ac:dyDescent="0.45">
      <c r="A78" s="65" t="s">
        <v>150</v>
      </c>
      <c r="B78" s="57" t="s">
        <v>18</v>
      </c>
      <c r="C78" s="58" t="s">
        <v>0</v>
      </c>
      <c r="D78" s="58">
        <v>2</v>
      </c>
      <c r="E78" s="60"/>
      <c r="F78" s="61"/>
    </row>
    <row r="79" spans="1:6" ht="50.1" customHeight="1" x14ac:dyDescent="0.45">
      <c r="A79" s="65" t="s">
        <v>151</v>
      </c>
      <c r="B79" s="34" t="s">
        <v>19</v>
      </c>
      <c r="C79" s="48" t="s">
        <v>0</v>
      </c>
      <c r="D79" s="48">
        <v>2</v>
      </c>
      <c r="E79" s="54"/>
      <c r="F79" s="55"/>
    </row>
    <row r="80" spans="1:6" ht="50.1" customHeight="1" x14ac:dyDescent="0.45">
      <c r="A80" s="65" t="s">
        <v>152</v>
      </c>
      <c r="B80" s="79" t="s">
        <v>165</v>
      </c>
      <c r="C80" s="48" t="s">
        <v>0</v>
      </c>
      <c r="D80" s="48">
        <v>2</v>
      </c>
      <c r="E80" s="54"/>
      <c r="F80" s="55"/>
    </row>
    <row r="81" spans="1:6" ht="68.25" customHeight="1" x14ac:dyDescent="0.45">
      <c r="A81" s="80" t="s">
        <v>153</v>
      </c>
      <c r="B81" s="86"/>
      <c r="C81" s="86"/>
      <c r="D81" s="86"/>
      <c r="E81" s="86"/>
      <c r="F81" s="87"/>
    </row>
    <row r="82" spans="1:6" ht="50.1" customHeight="1" x14ac:dyDescent="0.45">
      <c r="A82" s="33" t="s">
        <v>154</v>
      </c>
      <c r="B82" s="34" t="s">
        <v>6</v>
      </c>
      <c r="C82" s="30" t="s">
        <v>0</v>
      </c>
      <c r="D82" s="30">
        <v>10</v>
      </c>
      <c r="E82" s="31"/>
      <c r="F82" s="32"/>
    </row>
    <row r="83" spans="1:6" ht="50.1" customHeight="1" x14ac:dyDescent="0.45">
      <c r="A83" s="80" t="s">
        <v>155</v>
      </c>
      <c r="B83" s="86"/>
      <c r="C83" s="86"/>
      <c r="D83" s="86"/>
      <c r="E83" s="86"/>
      <c r="F83" s="87"/>
    </row>
    <row r="84" spans="1:6" ht="50.1" customHeight="1" x14ac:dyDescent="0.45">
      <c r="A84" s="33" t="s">
        <v>156</v>
      </c>
      <c r="B84" s="34" t="s">
        <v>26</v>
      </c>
      <c r="C84" s="30" t="s">
        <v>14</v>
      </c>
      <c r="D84" s="30">
        <v>50</v>
      </c>
      <c r="E84" s="31"/>
      <c r="F84" s="32"/>
    </row>
    <row r="85" spans="1:6" ht="50.1" customHeight="1" x14ac:dyDescent="0.45">
      <c r="A85" s="33" t="s">
        <v>157</v>
      </c>
      <c r="B85" s="34" t="s">
        <v>27</v>
      </c>
      <c r="C85" s="30" t="s">
        <v>0</v>
      </c>
      <c r="D85" s="30">
        <v>10</v>
      </c>
      <c r="E85" s="54"/>
      <c r="F85" s="55"/>
    </row>
    <row r="86" spans="1:6" ht="50.1" customHeight="1" x14ac:dyDescent="0.45">
      <c r="A86" s="33" t="s">
        <v>158</v>
      </c>
      <c r="B86" s="34" t="s">
        <v>28</v>
      </c>
      <c r="C86" s="30" t="s">
        <v>0</v>
      </c>
      <c r="D86" s="30">
        <v>20</v>
      </c>
      <c r="E86" s="35"/>
      <c r="F86" s="32"/>
    </row>
    <row r="87" spans="1:6" ht="50.1" customHeight="1" x14ac:dyDescent="0.45">
      <c r="A87" s="33" t="s">
        <v>159</v>
      </c>
      <c r="B87" s="66" t="s">
        <v>61</v>
      </c>
      <c r="C87" s="30" t="s">
        <v>0</v>
      </c>
      <c r="D87" s="30">
        <v>2</v>
      </c>
      <c r="E87" s="35"/>
      <c r="F87" s="32"/>
    </row>
    <row r="88" spans="1:6" ht="50.1" customHeight="1" x14ac:dyDescent="0.45">
      <c r="A88" s="33" t="s">
        <v>160</v>
      </c>
      <c r="B88" s="66" t="s">
        <v>62</v>
      </c>
      <c r="C88" s="30" t="s">
        <v>0</v>
      </c>
      <c r="D88" s="30">
        <v>1</v>
      </c>
      <c r="E88" s="35"/>
      <c r="F88" s="32"/>
    </row>
    <row r="89" spans="1:6" ht="50.1" customHeight="1" x14ac:dyDescent="0.45">
      <c r="A89" s="33" t="s">
        <v>161</v>
      </c>
      <c r="B89" s="66" t="s">
        <v>66</v>
      </c>
      <c r="C89" s="30" t="s">
        <v>0</v>
      </c>
      <c r="D89" s="30">
        <v>10</v>
      </c>
      <c r="E89" s="35"/>
      <c r="F89" s="52"/>
    </row>
    <row r="90" spans="1:6" ht="50.1" customHeight="1" x14ac:dyDescent="0.45">
      <c r="A90" s="33" t="s">
        <v>162</v>
      </c>
      <c r="B90" s="66" t="s">
        <v>67</v>
      </c>
      <c r="C90" s="30" t="s">
        <v>0</v>
      </c>
      <c r="D90" s="30">
        <v>12</v>
      </c>
      <c r="E90" s="35"/>
      <c r="F90" s="52"/>
    </row>
    <row r="91" spans="1:6" ht="50.1" customHeight="1" x14ac:dyDescent="0.45">
      <c r="A91" s="33" t="s">
        <v>163</v>
      </c>
      <c r="B91" s="66" t="s">
        <v>63</v>
      </c>
      <c r="C91" s="30" t="s">
        <v>0</v>
      </c>
      <c r="D91" s="30">
        <v>12</v>
      </c>
      <c r="E91" s="54"/>
      <c r="F91" s="55"/>
    </row>
    <row r="92" spans="1:6" ht="50.1" customHeight="1" x14ac:dyDescent="0.45">
      <c r="A92" s="80" t="s">
        <v>82</v>
      </c>
      <c r="B92" s="81"/>
      <c r="C92" s="81"/>
      <c r="D92" s="81"/>
      <c r="E92" s="81"/>
      <c r="F92" s="82"/>
    </row>
    <row r="93" spans="1:6" ht="122.25" customHeight="1" thickBot="1" x14ac:dyDescent="0.5">
      <c r="A93" s="73" t="s">
        <v>83</v>
      </c>
      <c r="B93" s="74" t="s">
        <v>84</v>
      </c>
      <c r="C93" s="83" t="s">
        <v>85</v>
      </c>
      <c r="D93" s="84"/>
      <c r="E93" s="84"/>
      <c r="F93" s="85"/>
    </row>
    <row r="94" spans="1:6" ht="52.5" customHeight="1" thickBot="1" x14ac:dyDescent="0.5">
      <c r="A94" s="38"/>
      <c r="B94" s="39"/>
      <c r="C94" s="40"/>
      <c r="D94" s="40"/>
      <c r="E94" s="41"/>
      <c r="F94" s="42"/>
    </row>
    <row r="95" spans="1:6" ht="61.5" customHeight="1" x14ac:dyDescent="0.45">
      <c r="C95" s="123" t="s">
        <v>74</v>
      </c>
      <c r="D95" s="124"/>
      <c r="E95" s="124"/>
      <c r="F95" s="70"/>
    </row>
    <row r="96" spans="1:6" x14ac:dyDescent="0.45">
      <c r="C96" s="102" t="s">
        <v>75</v>
      </c>
      <c r="D96" s="103"/>
      <c r="E96" s="103"/>
      <c r="F96" s="32"/>
    </row>
    <row r="97" spans="2:6" ht="25.5" thickBot="1" x14ac:dyDescent="0.5">
      <c r="C97" s="100" t="s">
        <v>76</v>
      </c>
      <c r="D97" s="101"/>
      <c r="E97" s="101"/>
      <c r="F97" s="71"/>
    </row>
    <row r="101" spans="2:6" x14ac:dyDescent="0.45">
      <c r="B101" s="36" t="s">
        <v>78</v>
      </c>
    </row>
  </sheetData>
  <mergeCells count="24">
    <mergeCell ref="C97:E97"/>
    <mergeCell ref="C96:E96"/>
    <mergeCell ref="A6:F6"/>
    <mergeCell ref="A7:F7"/>
    <mergeCell ref="B9:F9"/>
    <mergeCell ref="A83:F83"/>
    <mergeCell ref="A81:F81"/>
    <mergeCell ref="C70:F70"/>
    <mergeCell ref="B76:B77"/>
    <mergeCell ref="A76:A77"/>
    <mergeCell ref="A8:F8"/>
    <mergeCell ref="A12:F12"/>
    <mergeCell ref="A14:F14"/>
    <mergeCell ref="A16:F16"/>
    <mergeCell ref="C77:F77"/>
    <mergeCell ref="C95:E95"/>
    <mergeCell ref="A92:F92"/>
    <mergeCell ref="C93:F93"/>
    <mergeCell ref="A69:F69"/>
    <mergeCell ref="A75:F75"/>
    <mergeCell ref="C76:F76"/>
    <mergeCell ref="C71:F71"/>
    <mergeCell ref="A70:A71"/>
    <mergeCell ref="B70:B7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5" fitToHeight="0" orientation="portrait" r:id="rId1"/>
  <headerFooter>
    <oddFooter>&amp;CBPU N°2025-PREST.COMM relance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DQE_LOT 3</vt:lpstr>
      <vt:lpstr>'DQE_LOT 3'!Zone_d_impression</vt:lpstr>
    </vt:vector>
  </TitlesOfParts>
  <Company>Ministère de la Santé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elagadecfethaddine</dc:creator>
  <cp:lastModifiedBy>CHAMLONG, Stéphanie (ARS-MARTINIQUE/SG)</cp:lastModifiedBy>
  <cp:lastPrinted>2025-02-10T14:08:45Z</cp:lastPrinted>
  <dcterms:created xsi:type="dcterms:W3CDTF">2012-07-24T12:59:57Z</dcterms:created>
  <dcterms:modified xsi:type="dcterms:W3CDTF">2025-06-26T19:46:02Z</dcterms:modified>
</cp:coreProperties>
</file>